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<sst xmlns="http://schemas.openxmlformats.org/spreadsheetml/2006/main" count="49" uniqueCount="44">
  <si>
    <t>План работ
по текущему ремонту и содержанию мест общего пользования</t>
  </si>
  <si>
    <t>г. Комсомольск-на-Амуре, Октябрьский, 25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</si>
  <si>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</si>
  <si>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</si>
  <si>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</si>
  <si>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</si>
  <si>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</si>
  <si>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</si>
  <si>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</si>
  <si>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</si>
  <si>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собственников и арендаторов нежилых помещений, в т.ч.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</si>
  <si>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</si>
  <si>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</si>
  <si>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</si>
  <si>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</si>
  <si>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</si>
  <si>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</si>
  <si>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</si>
  <si>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</si>
  <si>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</si>
  <si>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</si>
  <si>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</si>
  <si>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</si>
  <si>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</si>
  <si>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</si>
  <si>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</si>
  <si>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</si>
  <si>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</si>
  <si>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</si>
  <si>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Смена сборок д -25 мм</t>
  </si>
  <si>
    <t>Электроэнергия потребляемая в местах общего пользования, кВт.</t>
  </si>
  <si>
    <t>Хознужды</t>
  </si>
  <si>
    <t>ХВС для ОДН</t>
  </si>
  <si>
    <t>ГВС для ОДН</t>
  </si>
  <si>
    <t>Администрация ООО "ЖКХ-Амур"</t>
  </si>
  <si>
    <t>Ремонт ВДИС горячего водоснабжения (стояки), шт.</t>
  </si>
  <si>
    <t>Очистка подвала от мусора, м2</t>
  </si>
  <si>
    <t>Очистка подвала от мусора с разборкой перегородок, м2</t>
  </si>
  <si>
    <t>Резерв на выполнение работ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</si>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</sst>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7" fontId="2" fillId="0" borderId="15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5" fillId="0" borderId="15" xfId="0" applyNumberFormat="1" applyFont="1" applyFill="1" applyBorder="1" applyAlignment="1">
      <alignment horizontal="right" vertical="top"/>
    </xf>
    <xf numFmtId="4" fontId="5" fillId="0" borderId="14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horizontal="left"/>
    </xf>
    <xf numFmtId="167" fontId="2" fillId="0" borderId="19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4" fontId="2" fillId="0" borderId="22" xfId="0" applyNumberFormat="1" applyFont="1" applyBorder="1" applyAlignment="1">
      <alignment horizontal="right"/>
    </xf>
    <xf numFmtId="0" fontId="2" fillId="0" borderId="23" xfId="0" applyNumberFormat="1" applyFont="1" applyBorder="1" applyAlignment="1">
      <alignment horizontal="lef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2" fillId="0" borderId="26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5" fillId="0" borderId="16" xfId="0" applyNumberFormat="1" applyFont="1" applyFill="1" applyBorder="1" applyAlignment="1">
      <alignment horizontal="left" vertical="top" wrapText="1"/>
    </xf>
    <xf numFmtId="0" fontId="5" fillId="0" borderId="27" xfId="0" applyNumberFormat="1" applyFont="1" applyFill="1" applyBorder="1" applyAlignment="1">
      <alignment horizontal="left" vertical="top" wrapText="1"/>
    </xf>
    <xf numFmtId="0" fontId="5" fillId="0" borderId="24" xfId="0" applyNumberFormat="1" applyFont="1" applyFill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8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vertical="top" wrapText="1"/>
    </xf>
    <xf numFmtId="0" fontId="4" fillId="0" borderId="29" xfId="0" applyNumberFormat="1" applyFont="1" applyBorder="1" applyAlignment="1">
      <alignment horizontal="left" wrapText="1"/>
    </xf>
    <xf numFmtId="0" fontId="2" fillId="0" borderId="3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2"/>
  <sheetViews>
    <sheetView tabSelected="1" zoomScalePageLayoutView="0" workbookViewId="0" topLeftCell="A25">
      <selection activeCell="B47" sqref="B47:C47"/>
    </sheetView>
  </sheetViews>
  <sheetFormatPr defaultColWidth="10.66015625" defaultRowHeight="11.25" outlineLevelRow="1"/>
  <cols>
    <col min="1" max="1" width="2.33203125" style="2" customWidth="1"/>
    <col min="2" max="2" width="7.6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7" t="s">
        <v>0</v>
      </c>
      <c r="C1" s="47"/>
      <c r="D1" s="47"/>
      <c r="E1" s="47"/>
      <c r="F1" s="47"/>
      <c r="G1" s="47"/>
    </row>
    <row r="2" spans="1:7" ht="15" customHeight="1">
      <c r="A2"/>
      <c r="B2" s="47" t="s">
        <v>1</v>
      </c>
      <c r="C2" s="47"/>
      <c r="D2" s="47"/>
      <c r="E2" s="47"/>
      <c r="F2" s="47"/>
      <c r="G2" s="47"/>
    </row>
    <row r="3" spans="1:7" ht="15" customHeight="1">
      <c r="A3"/>
      <c r="B3" s="47" t="s">
        <v>2</v>
      </c>
      <c r="C3" s="47"/>
      <c r="D3" s="47"/>
      <c r="E3" s="47"/>
      <c r="F3" s="47"/>
      <c r="G3" s="47"/>
    </row>
    <row r="4" s="3" customFormat="1" ht="7.5" customHeight="1" thickBot="1"/>
    <row r="5" spans="1:7" ht="24.75" customHeight="1">
      <c r="A5"/>
      <c r="B5" s="46" t="s">
        <v>3</v>
      </c>
      <c r="C5" s="46"/>
      <c r="D5" s="46"/>
      <c r="E5" s="21" t="s">
        <v>4</v>
      </c>
      <c r="F5"/>
      <c r="G5"/>
    </row>
    <row r="6" spans="1:7" ht="12.75" customHeight="1">
      <c r="A6"/>
      <c r="B6" s="48" t="s">
        <v>5</v>
      </c>
      <c r="C6" s="48"/>
      <c r="D6" s="48"/>
      <c r="E6" s="4">
        <v>713663.1</v>
      </c>
      <c r="F6"/>
      <c r="G6"/>
    </row>
    <row r="7" spans="1:7" ht="12.75" customHeight="1">
      <c r="A7"/>
      <c r="B7" s="43" t="s">
        <v>6</v>
      </c>
      <c r="C7" s="43"/>
      <c r="D7" s="43"/>
      <c r="E7" s="22">
        <v>598820.1</v>
      </c>
      <c r="F7"/>
      <c r="G7"/>
    </row>
    <row r="8" spans="1:7" ht="12.75" customHeight="1" outlineLevel="1">
      <c r="A8"/>
      <c r="B8" s="43" t="s">
        <v>7</v>
      </c>
      <c r="C8" s="43"/>
      <c r="D8" s="43"/>
      <c r="E8" s="22">
        <v>3425.22</v>
      </c>
      <c r="F8"/>
      <c r="G8"/>
    </row>
    <row r="9" spans="1:7" ht="12.75" customHeight="1" outlineLevel="1">
      <c r="A9"/>
      <c r="B9" s="43" t="s">
        <v>8</v>
      </c>
      <c r="C9" s="43"/>
      <c r="D9" s="43"/>
      <c r="E9" s="22">
        <v>10758.24</v>
      </c>
      <c r="F9"/>
      <c r="G9"/>
    </row>
    <row r="10" spans="1:7" ht="12.75" customHeight="1" outlineLevel="1">
      <c r="A10"/>
      <c r="B10" s="43" t="s">
        <v>9</v>
      </c>
      <c r="C10" s="43"/>
      <c r="D10" s="43"/>
      <c r="E10" s="22">
        <v>10688.94</v>
      </c>
      <c r="F10"/>
      <c r="G10"/>
    </row>
    <row r="11" spans="1:7" ht="12.75" customHeight="1">
      <c r="A11"/>
      <c r="B11" s="43" t="s">
        <v>10</v>
      </c>
      <c r="C11" s="43"/>
      <c r="D11" s="43"/>
      <c r="E11" s="22">
        <v>84300.48</v>
      </c>
      <c r="F11"/>
      <c r="G11"/>
    </row>
    <row r="12" spans="1:7" ht="12.75" customHeight="1" outlineLevel="1">
      <c r="A12"/>
      <c r="B12" s="43" t="s">
        <v>7</v>
      </c>
      <c r="C12" s="43"/>
      <c r="D12" s="43"/>
      <c r="E12" s="23">
        <v>321.12</v>
      </c>
      <c r="F12"/>
      <c r="G12"/>
    </row>
    <row r="13" spans="1:7" ht="12.75" customHeight="1" outlineLevel="1">
      <c r="A13"/>
      <c r="B13" s="43" t="s">
        <v>8</v>
      </c>
      <c r="C13" s="43"/>
      <c r="D13" s="43"/>
      <c r="E13" s="22">
        <v>1512.72</v>
      </c>
      <c r="F13"/>
      <c r="G13"/>
    </row>
    <row r="14" spans="1:7" ht="12.75" customHeight="1" outlineLevel="1">
      <c r="A14"/>
      <c r="B14" s="43" t="s">
        <v>9</v>
      </c>
      <c r="C14" s="43"/>
      <c r="D14" s="43"/>
      <c r="E14" s="22">
        <v>1503.18</v>
      </c>
      <c r="F14"/>
      <c r="G14"/>
    </row>
    <row r="15" spans="1:7" ht="24.75" customHeight="1">
      <c r="A15"/>
      <c r="B15" s="43" t="s">
        <v>11</v>
      </c>
      <c r="C15" s="43"/>
      <c r="D15" s="43"/>
      <c r="E15" s="22">
        <v>30542.52</v>
      </c>
      <c r="F15"/>
      <c r="G15"/>
    </row>
    <row r="16" spans="1:7" ht="12.75" customHeight="1">
      <c r="A16"/>
      <c r="B16" s="44" t="s">
        <v>12</v>
      </c>
      <c r="C16" s="44"/>
      <c r="D16" s="44"/>
      <c r="E16" s="5">
        <v>338596.92</v>
      </c>
      <c r="F16"/>
      <c r="G16" s="25"/>
    </row>
    <row r="17" spans="1:7" ht="12.75" customHeight="1" thickBot="1">
      <c r="A17"/>
      <c r="B17" s="45" t="s">
        <v>13</v>
      </c>
      <c r="C17" s="45"/>
      <c r="D17" s="45"/>
      <c r="E17" s="24">
        <f>G20</f>
        <v>1052260.02</v>
      </c>
      <c r="F17"/>
      <c r="G17"/>
    </row>
    <row r="18" spans="6:7" ht="12.75" thickBot="1">
      <c r="F18"/>
      <c r="G18"/>
    </row>
    <row r="19" spans="1:7" ht="24.75" customHeight="1">
      <c r="A19"/>
      <c r="B19" s="46" t="s">
        <v>14</v>
      </c>
      <c r="C19" s="46"/>
      <c r="D19" s="46"/>
      <c r="E19" s="46"/>
      <c r="F19" s="6" t="s">
        <v>15</v>
      </c>
      <c r="G19" s="7" t="s">
        <v>16</v>
      </c>
    </row>
    <row r="20" spans="2:9" ht="12">
      <c r="B20" s="42" t="s">
        <v>17</v>
      </c>
      <c r="C20" s="42"/>
      <c r="D20" s="42"/>
      <c r="E20" s="42"/>
      <c r="F20" s="42"/>
      <c r="G20" s="8">
        <f>G21+G22+G23+G24+G27+G28+G29+G30+G31+G34+G36+G38+G39+G25+G26+G40</f>
        <v>1052260.02</v>
      </c>
      <c r="I20" s="25"/>
    </row>
    <row r="21" spans="2:7" s="3" customFormat="1" ht="12.75" customHeight="1">
      <c r="B21" s="34" t="s">
        <v>18</v>
      </c>
      <c r="C21" s="34"/>
      <c r="D21" s="34"/>
      <c r="E21" s="34"/>
      <c r="F21" s="9"/>
      <c r="G21" s="10">
        <v>5649.08</v>
      </c>
    </row>
    <row r="22" spans="2:9" s="3" customFormat="1" ht="24.75" customHeight="1">
      <c r="B22" s="34" t="s">
        <v>19</v>
      </c>
      <c r="C22" s="34"/>
      <c r="D22" s="34"/>
      <c r="E22" s="34"/>
      <c r="F22" s="14"/>
      <c r="G22" s="10">
        <v>191881.51</v>
      </c>
      <c r="I22" s="29"/>
    </row>
    <row r="23" spans="2:7" s="3" customFormat="1" ht="24.75" customHeight="1">
      <c r="B23" s="34" t="s">
        <v>20</v>
      </c>
      <c r="C23" s="34"/>
      <c r="D23" s="34"/>
      <c r="E23" s="34"/>
      <c r="F23" s="15"/>
      <c r="G23" s="10">
        <v>36658.08</v>
      </c>
    </row>
    <row r="24" spans="2:7" s="3" customFormat="1" ht="24.75" customHeight="1">
      <c r="B24" s="34" t="s">
        <v>21</v>
      </c>
      <c r="C24" s="34"/>
      <c r="D24" s="34"/>
      <c r="E24" s="34"/>
      <c r="F24" s="16"/>
      <c r="G24" s="10">
        <f>66760.35-G25-G26</f>
        <v>43640.350000000006</v>
      </c>
    </row>
    <row r="25" spans="2:7" s="26" customFormat="1" ht="24.75" customHeight="1" outlineLevel="1">
      <c r="B25" s="39" t="s">
        <v>36</v>
      </c>
      <c r="C25" s="40"/>
      <c r="D25" s="40"/>
      <c r="E25" s="41"/>
      <c r="F25" s="27">
        <v>440</v>
      </c>
      <c r="G25" s="28">
        <v>20240</v>
      </c>
    </row>
    <row r="26" spans="2:7" s="26" customFormat="1" ht="24.75" customHeight="1" outlineLevel="1">
      <c r="B26" s="39" t="s">
        <v>37</v>
      </c>
      <c r="C26" s="40"/>
      <c r="D26" s="40"/>
      <c r="E26" s="41"/>
      <c r="F26" s="27">
        <v>40</v>
      </c>
      <c r="G26" s="28">
        <v>2880</v>
      </c>
    </row>
    <row r="27" spans="2:7" s="3" customFormat="1" ht="24.75" customHeight="1">
      <c r="B27" s="34" t="s">
        <v>22</v>
      </c>
      <c r="C27" s="34"/>
      <c r="D27" s="34"/>
      <c r="E27" s="34"/>
      <c r="F27" s="14"/>
      <c r="G27" s="10">
        <v>5316.36</v>
      </c>
    </row>
    <row r="28" spans="2:7" s="3" customFormat="1" ht="16.5" customHeight="1">
      <c r="B28" s="34" t="s">
        <v>23</v>
      </c>
      <c r="C28" s="34"/>
      <c r="D28" s="34"/>
      <c r="E28" s="34"/>
      <c r="F28" s="17"/>
      <c r="G28" s="10">
        <v>113425.51</v>
      </c>
    </row>
    <row r="29" spans="2:7" s="3" customFormat="1" ht="16.5" customHeight="1">
      <c r="B29" s="34" t="s">
        <v>24</v>
      </c>
      <c r="C29" s="34"/>
      <c r="D29" s="34"/>
      <c r="E29" s="34"/>
      <c r="F29" s="9">
        <v>288</v>
      </c>
      <c r="G29" s="10">
        <v>93657.6</v>
      </c>
    </row>
    <row r="30" spans="2:7" s="3" customFormat="1" ht="16.5" customHeight="1">
      <c r="B30" s="34" t="s">
        <v>25</v>
      </c>
      <c r="C30" s="34"/>
      <c r="D30" s="34"/>
      <c r="E30" s="34"/>
      <c r="F30" s="18">
        <v>41.5</v>
      </c>
      <c r="G30" s="10">
        <v>28012.5</v>
      </c>
    </row>
    <row r="31" spans="2:7" s="3" customFormat="1" ht="16.5" customHeight="1">
      <c r="B31" s="34" t="s">
        <v>26</v>
      </c>
      <c r="C31" s="34"/>
      <c r="D31" s="34"/>
      <c r="E31" s="34"/>
      <c r="F31" s="14"/>
      <c r="G31" s="10">
        <v>88278.66</v>
      </c>
    </row>
    <row r="32" spans="2:7" s="3" customFormat="1" ht="16.5" customHeight="1" outlineLevel="1">
      <c r="B32" s="11"/>
      <c r="C32" s="35" t="s">
        <v>27</v>
      </c>
      <c r="D32" s="35"/>
      <c r="E32" s="35"/>
      <c r="F32" s="12"/>
      <c r="G32" s="13">
        <v>71032.62</v>
      </c>
    </row>
    <row r="33" spans="2:7" s="3" customFormat="1" ht="16.5" customHeight="1" outlineLevel="1">
      <c r="B33" s="11"/>
      <c r="C33" s="35" t="s">
        <v>28</v>
      </c>
      <c r="D33" s="35"/>
      <c r="E33" s="35"/>
      <c r="F33" s="12"/>
      <c r="G33" s="13">
        <v>17246.04</v>
      </c>
    </row>
    <row r="34" spans="2:7" s="3" customFormat="1" ht="16.5" customHeight="1">
      <c r="B34" s="34" t="s">
        <v>35</v>
      </c>
      <c r="C34" s="34"/>
      <c r="D34" s="34"/>
      <c r="E34" s="34"/>
      <c r="F34" s="9">
        <v>12</v>
      </c>
      <c r="G34" s="10">
        <v>2846.89</v>
      </c>
    </row>
    <row r="35" spans="2:7" s="3" customFormat="1" ht="16.5" customHeight="1" outlineLevel="1">
      <c r="B35" s="11"/>
      <c r="C35" s="35" t="s">
        <v>29</v>
      </c>
      <c r="D35" s="35"/>
      <c r="E35" s="35"/>
      <c r="F35" s="12"/>
      <c r="G35" s="13">
        <v>2846.89</v>
      </c>
    </row>
    <row r="36" spans="2:7" s="3" customFormat="1" ht="16.5" customHeight="1">
      <c r="B36" s="34" t="s">
        <v>30</v>
      </c>
      <c r="C36" s="34"/>
      <c r="D36" s="34"/>
      <c r="E36" s="34"/>
      <c r="F36" s="19">
        <v>1234</v>
      </c>
      <c r="G36" s="10">
        <v>5590.02</v>
      </c>
    </row>
    <row r="37" spans="2:7" s="3" customFormat="1" ht="16.5" customHeight="1" outlineLevel="1">
      <c r="B37" s="11"/>
      <c r="C37" s="35" t="s">
        <v>31</v>
      </c>
      <c r="D37" s="35"/>
      <c r="E37" s="35"/>
      <c r="F37" s="12"/>
      <c r="G37" s="13">
        <v>5590.02</v>
      </c>
    </row>
    <row r="38" spans="2:7" s="3" customFormat="1" ht="16.5" customHeight="1">
      <c r="B38" s="34" t="s">
        <v>32</v>
      </c>
      <c r="C38" s="34"/>
      <c r="D38" s="34"/>
      <c r="E38" s="34"/>
      <c r="F38" s="20"/>
      <c r="G38" s="10">
        <v>3425.22</v>
      </c>
    </row>
    <row r="39" spans="2:7" s="3" customFormat="1" ht="16.5" customHeight="1">
      <c r="B39" s="36" t="s">
        <v>33</v>
      </c>
      <c r="C39" s="36"/>
      <c r="D39" s="36"/>
      <c r="E39" s="36"/>
      <c r="F39" s="30"/>
      <c r="G39" s="31">
        <v>10758.24</v>
      </c>
    </row>
    <row r="40" spans="2:7" ht="16.5" customHeight="1" thickBot="1">
      <c r="B40" s="37" t="s">
        <v>38</v>
      </c>
      <c r="C40" s="38"/>
      <c r="D40" s="38"/>
      <c r="E40" s="38"/>
      <c r="F40" s="32"/>
      <c r="G40" s="33">
        <v>400000</v>
      </c>
    </row>
    <row r="42" ht="12">
      <c r="B42" s="2" t="s">
        <v>34</v>
      </c>
    </row>
    <row r="43" spans="2:7" ht="12">
      <c r="B43" s="49" t="s">
        <v>39</v>
      </c>
      <c r="C43" s="49"/>
      <c r="D43" s="49"/>
      <c r="E43" s="49"/>
      <c r="F43" s="49"/>
      <c r="G43" s="49"/>
    </row>
    <row r="44" spans="2:7" ht="15">
      <c r="B44" s="50"/>
      <c r="C44" s="50"/>
      <c r="D44" s="50"/>
      <c r="E44" s="50"/>
      <c r="F44" s="50"/>
      <c r="G44" s="50"/>
    </row>
    <row r="45" spans="2:7" ht="24.75" customHeight="1">
      <c r="B45" s="51" t="s">
        <v>40</v>
      </c>
      <c r="C45" s="51"/>
      <c r="D45" s="51"/>
      <c r="E45" s="51"/>
      <c r="F45" s="51"/>
      <c r="G45" s="51"/>
    </row>
    <row r="46" spans="2:7" ht="12">
      <c r="B46" s="52" t="s">
        <v>41</v>
      </c>
      <c r="C46" s="52"/>
      <c r="D46" s="53"/>
      <c r="E46" s="53"/>
      <c r="F46" s="52"/>
      <c r="G46" s="52"/>
    </row>
    <row r="47" spans="2:7" ht="12">
      <c r="B47" s="49" t="s">
        <v>42</v>
      </c>
      <c r="C47" s="49"/>
      <c r="D47" s="54"/>
      <c r="E47" s="54"/>
      <c r="F47" s="54"/>
      <c r="G47" s="54"/>
    </row>
    <row r="48" spans="2:7" ht="12">
      <c r="B48" s="55" t="s">
        <v>43</v>
      </c>
      <c r="C48" s="55"/>
      <c r="D48" s="54"/>
      <c r="E48" s="54"/>
      <c r="F48" s="54"/>
      <c r="G48" s="54"/>
    </row>
    <row r="49" spans="2:7" ht="15">
      <c r="B49" s="50"/>
      <c r="C49" s="50"/>
      <c r="D49" s="50"/>
      <c r="E49" s="50"/>
      <c r="F49" s="50"/>
      <c r="G49" s="50"/>
    </row>
    <row r="50" spans="2:7" ht="12">
      <c r="B50" s="55" t="s">
        <v>43</v>
      </c>
      <c r="C50" s="55"/>
      <c r="D50" s="54"/>
      <c r="E50" s="54"/>
      <c r="F50" s="56"/>
      <c r="G50" s="56"/>
    </row>
    <row r="51" spans="2:7" ht="15">
      <c r="B51" s="50"/>
      <c r="C51" s="50"/>
      <c r="D51" s="50"/>
      <c r="E51" s="50"/>
      <c r="F51" s="50"/>
      <c r="G51" s="50"/>
    </row>
    <row r="52" spans="2:7" ht="12">
      <c r="B52" s="55" t="s">
        <v>43</v>
      </c>
      <c r="C52" s="55"/>
      <c r="D52" s="54"/>
      <c r="E52" s="54"/>
      <c r="F52" s="54"/>
      <c r="G52" s="54"/>
    </row>
  </sheetData>
  <sheetProtection/>
  <mergeCells count="48">
    <mergeCell ref="B50:C50"/>
    <mergeCell ref="F50:G50"/>
    <mergeCell ref="B52:C52"/>
    <mergeCell ref="B43:G43"/>
    <mergeCell ref="B45:G45"/>
    <mergeCell ref="B46:C46"/>
    <mergeCell ref="F46:G46"/>
    <mergeCell ref="B47:C47"/>
    <mergeCell ref="B48:C48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9:E19"/>
    <mergeCell ref="B25:E25"/>
    <mergeCell ref="B23:E23"/>
    <mergeCell ref="B24:E24"/>
    <mergeCell ref="B20:F20"/>
    <mergeCell ref="B21:E21"/>
    <mergeCell ref="B22:E22"/>
    <mergeCell ref="B29:E29"/>
    <mergeCell ref="B30:E30"/>
    <mergeCell ref="B40:E40"/>
    <mergeCell ref="B28:E28"/>
    <mergeCell ref="B27:E27"/>
    <mergeCell ref="B26:E26"/>
    <mergeCell ref="B36:E36"/>
    <mergeCell ref="C37:E37"/>
    <mergeCell ref="B38:E38"/>
    <mergeCell ref="B39:E39"/>
    <mergeCell ref="B31:E31"/>
    <mergeCell ref="C32:E32"/>
    <mergeCell ref="C33:E33"/>
    <mergeCell ref="B34:E34"/>
    <mergeCell ref="C35:E35"/>
  </mergeCells>
  <printOptions/>
  <pageMargins left="0" right="0" top="0" bottom="0" header="0" footer="0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2019-02-19T01:03:13Z</cp:lastPrinted>
  <dcterms:created xsi:type="dcterms:W3CDTF">2019-02-15T05:35:22Z</dcterms:created>
  <dcterms:modified xsi:type="dcterms:W3CDTF">2019-02-19T01:03:15Z</dcterms:modified>
  <cp:category/>
  <cp:version/>
  <cp:contentType/>
  <cp:contentStatus/>
  <cp:revision>1</cp:revision>
</cp:coreProperties>
</file>